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ikab\Downloads\"/>
    </mc:Choice>
  </mc:AlternateContent>
  <xr:revisionPtr revIDLastSave="0" documentId="13_ncr:1_{B64BF4DD-80E2-4A78-84CA-02E28C50EC75}" xr6:coauthVersionLast="36" xr6:coauthVersionMax="36" xr10:uidLastSave="{00000000-0000-0000-0000-000000000000}"/>
  <bookViews>
    <workbookView xWindow="0" yWindow="0" windowWidth="35304" windowHeight="11376" xr2:uid="{00000000-000D-0000-FFFF-FFFF00000000}"/>
  </bookViews>
  <sheets>
    <sheet name="Fördela arbetstid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C4" i="1" s="1"/>
  <c r="D4" i="1" s="1"/>
  <c r="C7" i="1"/>
  <c r="D7" i="1" s="1"/>
  <c r="E7" i="1" s="1"/>
  <c r="G7" i="1" s="1"/>
  <c r="C5" i="1" l="1"/>
  <c r="D5" i="1" s="1"/>
  <c r="E5" i="1" s="1"/>
  <c r="G5" i="1" s="1"/>
  <c r="C8" i="1"/>
  <c r="E4" i="1"/>
  <c r="D8" i="1"/>
  <c r="G4" i="1" l="1"/>
  <c r="E8" i="1"/>
</calcChain>
</file>

<file path=xl/sharedStrings.xml><?xml version="1.0" encoding="utf-8"?>
<sst xmlns="http://schemas.openxmlformats.org/spreadsheetml/2006/main" count="17" uniqueCount="16">
  <si>
    <t>Start</t>
  </si>
  <si>
    <t>Stopp</t>
  </si>
  <si>
    <t>Kund</t>
  </si>
  <si>
    <t>Arbetad tid</t>
  </si>
  <si>
    <t>Företag 1</t>
  </si>
  <si>
    <t>Företag 2</t>
  </si>
  <si>
    <t>Företag 3</t>
  </si>
  <si>
    <t>Procent (%)</t>
  </si>
  <si>
    <t>Minuter</t>
  </si>
  <si>
    <t>Tidsformat: TT:MM(Excel)</t>
  </si>
  <si>
    <t>1 dygn = 24 timmar=1440 minuter</t>
  </si>
  <si>
    <t>Kommentar:</t>
  </si>
  <si>
    <t>Lunch (60 min)</t>
  </si>
  <si>
    <t>1 arbetsdag = 8 timmar = 480 minuter</t>
  </si>
  <si>
    <t>Total</t>
  </si>
  <si>
    <t>Kalkyl för beräkning av konsulttid fördelat på olika företag under en arbetsdag, kl. 8 -17.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</si>
</sst>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2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F4" sqref="F4"/>
    </sheetView>
  </sheetViews>
  <sheetFormatPr defaultRowHeight="14.4" x14ac:dyDescent="0.3"/>
  <cols>
    <col min="1" max="1" width="12.44140625" customWidth="1"/>
    <col min="2" max="2" width="10.5546875" customWidth="1"/>
    <col min="3" max="3" width="10.21875" customWidth="1"/>
    <col min="4" max="4" width="11.109375" customWidth="1"/>
    <col min="5" max="5" width="21.6640625" customWidth="1"/>
    <col min="6" max="6" width="11" bestFit="1" customWidth="1"/>
    <col min="8" max="8" width="13.77734375" customWidth="1"/>
  </cols>
  <sheetData>
    <row r="1" spans="1:7" x14ac:dyDescent="0.3">
      <c r="A1" t="s">
        <v>15</v>
      </c>
    </row>
    <row r="2" spans="1:7" x14ac:dyDescent="0.3">
      <c r="E2" t="s">
        <v>3</v>
      </c>
    </row>
    <row r="3" spans="1:7" x14ac:dyDescent="0.3">
      <c r="A3" s="1" t="s">
        <v>2</v>
      </c>
      <c r="B3" s="5" t="s">
        <v>3</v>
      </c>
      <c r="C3" s="5" t="s">
        <v>7</v>
      </c>
      <c r="D3" s="5" t="s">
        <v>8</v>
      </c>
      <c r="E3" t="s">
        <v>9</v>
      </c>
      <c r="F3" t="s">
        <v>0</v>
      </c>
      <c r="G3" t="s">
        <v>1</v>
      </c>
    </row>
    <row r="4" spans="1:7" x14ac:dyDescent="0.3">
      <c r="A4" t="s">
        <v>4</v>
      </c>
      <c r="B4" s="2">
        <v>0.125</v>
      </c>
      <c r="C4" s="6">
        <f>B4/$B$8</f>
        <v>0.375</v>
      </c>
      <c r="D4">
        <f>C4*480</f>
        <v>180</v>
      </c>
      <c r="E4" s="2">
        <f>D4/1440</f>
        <v>0.125</v>
      </c>
      <c r="F4" s="2">
        <v>0.33333333333333331</v>
      </c>
      <c r="G4" s="2">
        <f t="shared" ref="G4:G7" si="0">E4+F4</f>
        <v>0.45833333333333331</v>
      </c>
    </row>
    <row r="5" spans="1:7" x14ac:dyDescent="0.3">
      <c r="A5" s="3" t="s">
        <v>5</v>
      </c>
      <c r="B5" s="2">
        <v>4.1666666666666664E-2</v>
      </c>
      <c r="C5" s="6">
        <f>B5/$B$8</f>
        <v>0.125</v>
      </c>
      <c r="D5">
        <f t="shared" ref="D5:D7" si="1">C5*480</f>
        <v>60</v>
      </c>
      <c r="E5" s="2">
        <f>D5/1440</f>
        <v>4.1666666666666664E-2</v>
      </c>
      <c r="F5" s="2">
        <v>0.45833333333333331</v>
      </c>
      <c r="G5" s="2">
        <f t="shared" si="0"/>
        <v>0.5</v>
      </c>
    </row>
    <row r="6" spans="1:7" x14ac:dyDescent="0.3">
      <c r="A6" s="3" t="s">
        <v>12</v>
      </c>
      <c r="B6" s="2"/>
      <c r="C6" s="6"/>
      <c r="E6" s="2"/>
      <c r="F6" s="2">
        <v>0.5</v>
      </c>
      <c r="G6" s="2">
        <v>0.54166666666666663</v>
      </c>
    </row>
    <row r="7" spans="1:7" x14ac:dyDescent="0.3">
      <c r="A7" s="3" t="s">
        <v>6</v>
      </c>
      <c r="B7" s="2">
        <v>0.16666666666666666</v>
      </c>
      <c r="C7" s="6">
        <f>B7/$B$8</f>
        <v>0.5</v>
      </c>
      <c r="D7">
        <f t="shared" si="1"/>
        <v>240</v>
      </c>
      <c r="E7" s="2">
        <f>D7/1440</f>
        <v>0.16666666666666666</v>
      </c>
      <c r="F7" s="2">
        <v>0.54166666666666663</v>
      </c>
      <c r="G7" s="2">
        <f t="shared" si="0"/>
        <v>0.70833333333333326</v>
      </c>
    </row>
    <row r="8" spans="1:7" x14ac:dyDescent="0.3">
      <c r="A8" s="3" t="s">
        <v>14</v>
      </c>
      <c r="B8" s="2">
        <f>SUM(B4:B7)</f>
        <v>0.33333333333333331</v>
      </c>
      <c r="C8" s="6">
        <f>SUM(C4:C7)</f>
        <v>1</v>
      </c>
      <c r="D8">
        <f>SUM(D4:D7)</f>
        <v>480</v>
      </c>
      <c r="E8" s="2">
        <f>SUM(E4:E7)</f>
        <v>0.33333333333333331</v>
      </c>
    </row>
    <row r="9" spans="1:7" x14ac:dyDescent="0.3">
      <c r="A9" s="3"/>
      <c r="B9" s="2"/>
      <c r="E9" s="2"/>
      <c r="F9" s="2"/>
      <c r="G9" s="2"/>
    </row>
    <row r="10" spans="1:7" x14ac:dyDescent="0.3">
      <c r="A10" s="4"/>
    </row>
    <row r="11" spans="1:7" x14ac:dyDescent="0.3">
      <c r="A11" t="s">
        <v>11</v>
      </c>
    </row>
    <row r="12" spans="1:7" x14ac:dyDescent="0.3">
      <c r="A12" t="s">
        <v>10</v>
      </c>
    </row>
    <row r="13" spans="1:7" x14ac:dyDescent="0.3">
      <c r="A13" t="s">
        <v>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Fördela arbetstiden</vt:lpstr>
    </vt:vector>
  </TitlesOfParts>
  <Company>Västra Götalandsregionen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Åberg</dc:creator>
  <cp:lastModifiedBy>Mikael Åberg</cp:lastModifiedBy>
  <dcterms:created xsi:type="dcterms:W3CDTF">2018-03-19T12:07:12Z</dcterms:created>
  <dcterms:modified xsi:type="dcterms:W3CDTF">2019-08-16T06:26:45Z</dcterms:modified>
</cp:coreProperties>
</file>